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8800" windowHeight="12315"/>
  </bookViews>
  <sheets>
    <sheet name="3.- EGRESOS X CLASIF ADMI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G91" i="1"/>
  <c r="F91" i="1"/>
  <c r="E91" i="1"/>
  <c r="D91" i="1"/>
  <c r="C91" i="1"/>
</calcChain>
</file>

<file path=xl/sharedStrings.xml><?xml version="1.0" encoding="utf-8"?>
<sst xmlns="http://schemas.openxmlformats.org/spreadsheetml/2006/main" count="96" uniqueCount="96">
  <si>
    <t>Dependencia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</si>
  <si>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</si>
  <si>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</si>
  <si>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</si>
  <si>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</si>
  <si>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</si>
  <si>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</si>
  <si>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</si>
  <si>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</si>
  <si>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6=(3-4)</t>
  </si>
  <si>
    <t>Estado Analítico del Ejercicio del Presupuesto de Egresos</t>
  </si>
  <si>
    <t>Clasificación Administrativa</t>
  </si>
  <si>
    <t>Del 1° de enero al  31 de diciembre 2021</t>
  </si>
  <si>
    <t>( Pesos )</t>
  </si>
  <si>
    <t>Gobierno del Estado de Michoacán de Ocampo</t>
  </si>
  <si>
    <t>Inversión Municipal</t>
  </si>
  <si>
    <t>Parque Zoológico Benito Juárez</t>
  </si>
  <si>
    <t>Telebachillerato Michoacán</t>
  </si>
  <si>
    <t>Total Del Gasto</t>
  </si>
  <si>
    <t>Congreso del Estado de Michoacán de Ocampo</t>
  </si>
  <si>
    <t>Supremo Tribunal de Justicia</t>
  </si>
  <si>
    <t>Ejecutivo del Estado</t>
  </si>
  <si>
    <t>Coordinación General de Comunicación Social</t>
  </si>
  <si>
    <t>Secretaría de Gobierno</t>
  </si>
  <si>
    <t>Secretaría de Turismo</t>
  </si>
  <si>
    <t>Secretaría de Educación</t>
  </si>
  <si>
    <t>Secretaría del Migrante</t>
  </si>
  <si>
    <t>Secretaría de Seguridad Pública</t>
  </si>
  <si>
    <t>Servicios de Salud de Michoacán</t>
  </si>
  <si>
    <t>Secretaría de Contraloría</t>
  </si>
  <si>
    <t>Secretaría de Cultura</t>
  </si>
  <si>
    <t>Instituto del Artesano Michoacano</t>
  </si>
  <si>
    <t>Consejería Jurídica del Ejecutivo del Estado de Michoacán de Ocampo</t>
  </si>
  <si>
    <t>Centro de Convenciones de Morelia</t>
  </si>
  <si>
    <t>Universidad Michoacana de San Nicolás de Hidalgo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</si>
  <si>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</si>
  <si>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</si>
  <si>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</si>
  <si>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</si>
  <si>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</si>
  <si>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</si>
  <si>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</si>
  <si>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</si>
  <si>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</si>
  <si>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</si>
  <si>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Universidad Intercultural Indígena de Michoacán</t>
  </si>
  <si>
    <t>Comisión Coordinadora del Transporte Público</t>
  </si>
  <si>
    <t>Junta de Asistencia Privada del Estado de Michoacán de Ocampo</t>
  </si>
  <si>
    <t>Instituto de Planeación del Estado de Michoacán de Ocampo</t>
  </si>
  <si>
    <t>Comité de Adquisiciones del Poder Ejecutivo</t>
  </si>
  <si>
    <t>Universidad Politécnica de Uruapan, Michoacán</t>
  </si>
  <si>
    <t>Universidad Politécnica de Lázaro Cárdenas, Michoacán</t>
  </si>
  <si>
    <t>Centro Estatal de Fomento Ganadero del Estado de Michoacán de Ocampo</t>
  </si>
  <si>
    <t>Instituto de La Juventud Michoacana</t>
  </si>
  <si>
    <t>Instituto de Ciencia, Tecnología E Innovación del Estado de Michoacán de Ocampo</t>
  </si>
  <si>
    <t>Coordinación del Sistema Penitenciario del Estado de Michoacán de Ocampo</t>
  </si>
  <si>
    <t>Universidad Tecnológica del Oriente de Michoacán</t>
  </si>
  <si>
    <t>Secretaría Ejecutiva del Sistema Estatal Anticorrupción</t>
  </si>
  <si>
    <t>Casa del Adulto Mayor</t>
  </si>
  <si>
    <t>Fiscalía General del Estado de Michoacán</t>
  </si>
  <si>
    <t>Secretaría de Finanzas y Administración</t>
  </si>
  <si>
    <t>Secretaría de Comunicaciones y Obras Publicas</t>
  </si>
  <si>
    <t>Sistema Michoacano de Radio y Televisión</t>
  </si>
  <si>
    <t>Colegio de Estudios Científicos y Tecnológicos del Estado de Michoacán</t>
  </si>
  <si>
    <t>Centro Estatal de Certificación, Acreditación y Control de Confianza</t>
  </si>
  <si>
    <t>Tribunal de Conciliación y Arbitraje</t>
  </si>
  <si>
    <t>Junta Local de Conciliación y Arbitraje</t>
  </si>
  <si>
    <t>Comisión Estatal del Agua y Gestión de Cuencas</t>
  </si>
  <si>
    <t>Secretaría Ejecutiva del Sistema Estatal de Protección Integral de Niñas, Niños y Adolescentes del Estado de Michoacán</t>
  </si>
  <si>
    <t>Sistema para el Desarrollo Integral de la Familia, Michoacán</t>
  </si>
  <si>
    <t>Secretaría de Desarrollo Rural y Agroalimentario</t>
  </si>
  <si>
    <t>Secretaría de Desarrollo Económico</t>
  </si>
  <si>
    <t>Secretaría de Medio Ambiente, Cambio Climático y Desarrollo Territorial</t>
  </si>
  <si>
    <t>Participaciones y Aportaciones a Municipios</t>
  </si>
  <si>
    <t>Erogaciones adicionales y Provisiones</t>
  </si>
  <si>
    <t>Deuda Pública y Obligaciones Financieras</t>
  </si>
  <si>
    <t>Secretariado Ejecutivo del Sistema Estatal de Seguridad Pública</t>
  </si>
  <si>
    <t>Comisión Estatal de Cultura Física y Deporte</t>
  </si>
  <si>
    <t>Procuraduría de Protección al Ambiente del Estado de Michoacán de Ocampo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</si>
  <si>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</si>
  <si>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</si>
  <si>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</si>
  <si>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>Comisión Estatal de Arbitraje Médico de Michoacán</t>
  </si>
  <si>
    <t>Comisión Estatal de Derechos Humanos</t>
  </si>
  <si>
    <t>Comisión Estatal para el Desarrollo de Pueblos Indígenas</t>
  </si>
  <si>
    <t>Instituto Michoacano de Transparencia, Acceso a la Información y Protección de Datos Personales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</si>
  <si>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</si>
  <si>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</si>
  <si>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</si>
  <si>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Sistema Integral de Financiamiento para el desarrollo de  Michoacán</t>
  </si>
  <si>
    <t>Secretaría de Igualdad Sustantiva y Desarrollo de Las Mujeres Michoacanas</t>
  </si>
  <si>
    <t>Consejo Estatal para Prevenir y Eliminar la Discriminación y la Violencia</t>
  </si>
  <si>
    <t>Instituto Registral y Catastral del Estado de Michoacán de Ocampo</t>
  </si>
  <si>
    <t>Auditoria Superior de Michoacán</t>
  </si>
  <si>
    <t>Jefatura de la Oficina del Gobernador</t>
  </si>
  <si>
    <t>Secretaría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</si>
</sst>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4" fontId="3" fillId="2" borderId="0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5" fillId="2" borderId="6" xfId="1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top"/>
    </xf>
    <xf numFmtId="0" fontId="5" fillId="2" borderId="1" xfId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7" fontId="6" fillId="4" borderId="0" xfId="0" applyNumberFormat="1" applyFont="1" applyFill="1" applyBorder="1" applyAlignment="1">
      <alignment horizontal="center"/>
    </xf>
    <xf numFmtId="37" fontId="7" fillId="4" borderId="0" xfId="0" applyNumberFormat="1" applyFont="1" applyFill="1" applyBorder="1" applyAlignment="1" applyProtection="1">
      <alignment horizontal="center"/>
    </xf>
    <xf numFmtId="37" fontId="8" fillId="4" borderId="0" xfId="0" applyNumberFormat="1" applyFont="1" applyFill="1" applyBorder="1" applyAlignment="1" applyProtection="1">
      <alignment horizontal="center"/>
    </xf>
    <xf numFmtId="0" fontId="1" fillId="3" borderId="4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480" zoomScale="90" zoomScaleNormal="90" workbookViewId="0">
      <selection activeCell="A123" sqref="A123:XFD541"/>
    </sheetView>
  </sheetViews>
  <sheetFormatPr baseColWidth="10" defaultColWidth="9.140625" defaultRowHeight="12.75" x14ac:dyDescent="0.2"/>
  <cols>
    <col min="1" max="1" width="5.7109375" style="1" customWidth="1"/>
    <col min="2" max="2" width="72.5703125" style="1" customWidth="1"/>
    <col min="3" max="3" width="17.42578125" style="1" bestFit="1" customWidth="1"/>
    <col min="4" max="4" width="16" style="1" customWidth="1"/>
    <col min="5" max="5" width="17.42578125" style="1" bestFit="1" customWidth="1"/>
    <col min="6" max="6" width="17.5703125" style="1" bestFit="1" customWidth="1"/>
    <col min="7" max="7" width="17.42578125" style="1" bestFit="1" customWidth="1"/>
    <col min="8" max="8" width="17" style="1" bestFit="1" customWidth="1"/>
    <col min="9" max="9" width="6.42578125" style="1" customWidth="1"/>
    <col min="10" max="16384" width="9.140625" style="1"/>
  </cols>
  <sheetData>
    <row r="1" spans="1:9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9" ht="18" x14ac:dyDescent="0.25">
      <c r="A2" s="13"/>
      <c r="B2" s="19" t="s">
        <v>14</v>
      </c>
      <c r="C2" s="19"/>
      <c r="D2" s="19"/>
      <c r="E2" s="19"/>
      <c r="F2" s="19"/>
      <c r="G2" s="19"/>
      <c r="H2" s="19"/>
      <c r="I2" s="13"/>
    </row>
    <row r="3" spans="1:9" x14ac:dyDescent="0.2">
      <c r="A3" s="13"/>
      <c r="B3" s="20" t="s">
        <v>10</v>
      </c>
      <c r="C3" s="20"/>
      <c r="D3" s="20"/>
      <c r="E3" s="20"/>
      <c r="F3" s="20"/>
      <c r="G3" s="20"/>
      <c r="H3" s="20"/>
      <c r="I3" s="13"/>
    </row>
    <row r="4" spans="1:9" x14ac:dyDescent="0.2">
      <c r="A4" s="13"/>
      <c r="B4" s="20" t="s">
        <v>11</v>
      </c>
      <c r="C4" s="20"/>
      <c r="D4" s="20"/>
      <c r="E4" s="20"/>
      <c r="F4" s="20"/>
      <c r="G4" s="20"/>
      <c r="H4" s="20"/>
      <c r="I4" s="13"/>
    </row>
    <row r="5" spans="1:9" x14ac:dyDescent="0.2">
      <c r="A5" s="13"/>
      <c r="B5" s="20" t="s">
        <v>12</v>
      </c>
      <c r="C5" s="20"/>
      <c r="D5" s="20"/>
      <c r="E5" s="20"/>
      <c r="F5" s="20"/>
      <c r="G5" s="20"/>
      <c r="H5" s="20"/>
      <c r="I5" s="13"/>
    </row>
    <row r="6" spans="1:9" x14ac:dyDescent="0.2">
      <c r="A6" s="13"/>
      <c r="B6" s="21" t="s">
        <v>13</v>
      </c>
      <c r="C6" s="21"/>
      <c r="D6" s="21"/>
      <c r="E6" s="21"/>
      <c r="F6" s="21"/>
      <c r="G6" s="21"/>
      <c r="H6" s="21"/>
      <c r="I6" s="13"/>
    </row>
    <row r="7" spans="1:9" ht="13.5" thickBot="1" x14ac:dyDescent="0.25">
      <c r="A7" s="13"/>
      <c r="B7" s="15"/>
      <c r="C7" s="13"/>
      <c r="D7" s="13"/>
      <c r="E7" s="13"/>
      <c r="F7" s="13"/>
      <c r="G7" s="13"/>
      <c r="H7" s="13"/>
      <c r="I7" s="13"/>
    </row>
    <row r="8" spans="1:9" ht="15.75" thickBot="1" x14ac:dyDescent="0.25">
      <c r="A8" s="13"/>
      <c r="B8" s="16" t="s">
        <v>0</v>
      </c>
      <c r="C8" s="2" t="s">
        <v>1</v>
      </c>
      <c r="D8" s="3"/>
      <c r="E8" s="3"/>
      <c r="F8" s="3"/>
      <c r="G8" s="4"/>
      <c r="H8" s="5" t="s">
        <v>2</v>
      </c>
      <c r="I8" s="13"/>
    </row>
    <row r="9" spans="1:9" ht="30.75" thickBot="1" x14ac:dyDescent="0.25">
      <c r="A9" s="13"/>
      <c r="B9" s="17"/>
      <c r="C9" s="5" t="s">
        <v>3</v>
      </c>
      <c r="D9" s="6" t="s">
        <v>4</v>
      </c>
      <c r="E9" s="5" t="s">
        <v>5</v>
      </c>
      <c r="F9" s="5" t="s">
        <v>6</v>
      </c>
      <c r="G9" s="5" t="s">
        <v>7</v>
      </c>
      <c r="H9" s="7"/>
      <c r="I9" s="13"/>
    </row>
    <row r="10" spans="1:9" ht="15.75" thickBot="1" x14ac:dyDescent="0.25">
      <c r="A10" s="13"/>
      <c r="B10" s="18"/>
      <c r="C10" s="8">
        <v>1</v>
      </c>
      <c r="D10" s="9">
        <v>2</v>
      </c>
      <c r="E10" s="8" t="s">
        <v>8</v>
      </c>
      <c r="F10" s="8">
        <v>4</v>
      </c>
      <c r="G10" s="8">
        <v>5</v>
      </c>
      <c r="H10" s="10" t="s">
        <v>9</v>
      </c>
      <c r="I10" s="13"/>
    </row>
    <row r="11" spans="1:9" ht="15" x14ac:dyDescent="0.2">
      <c r="A11" s="13"/>
      <c r="B11" s="22" t="s">
        <v>19</v>
      </c>
      <c r="C11" s="11">
        <v>899992957</v>
      </c>
      <c r="D11" s="11">
        <v>0</v>
      </c>
      <c r="E11" s="11">
        <v>899992957</v>
      </c>
      <c r="F11" s="11">
        <v>899992957</v>
      </c>
      <c r="G11" s="11">
        <v>899992957</v>
      </c>
      <c r="H11" s="11">
        <v>0</v>
      </c>
      <c r="I11" s="13"/>
    </row>
    <row r="12" spans="1:9" ht="15" x14ac:dyDescent="0.2">
      <c r="A12" s="13"/>
      <c r="B12" s="23" t="s">
        <v>20</v>
      </c>
      <c r="C12" s="11">
        <v>1481750378</v>
      </c>
      <c r="D12" s="11">
        <v>-88890011.269999996</v>
      </c>
      <c r="E12" s="11">
        <v>1392860366.73</v>
      </c>
      <c r="F12" s="11">
        <v>1392860366.73</v>
      </c>
      <c r="G12" s="11">
        <v>1392860366.73</v>
      </c>
      <c r="H12" s="11">
        <v>0</v>
      </c>
      <c r="I12" s="13"/>
    </row>
    <row r="13" spans="1:9" ht="15" x14ac:dyDescent="0.2">
      <c r="A13" s="13"/>
      <c r="B13" s="23" t="s">
        <v>21</v>
      </c>
      <c r="C13" s="11">
        <v>87476814</v>
      </c>
      <c r="D13" s="11">
        <v>-25474205.260000002</v>
      </c>
      <c r="E13" s="11">
        <v>62002608.740000002</v>
      </c>
      <c r="F13" s="11">
        <v>62002608.740000002</v>
      </c>
      <c r="G13" s="11">
        <v>49435073.590000004</v>
      </c>
      <c r="H13" s="11">
        <v>0</v>
      </c>
      <c r="I13" s="13"/>
    </row>
    <row r="14" spans="1:9" ht="15" x14ac:dyDescent="0.2">
      <c r="A14" s="13"/>
      <c r="B14" s="24" t="s">
        <v>94</v>
      </c>
      <c r="C14" s="11">
        <v>109353738</v>
      </c>
      <c r="D14" s="11">
        <v>-7720221.5899999999</v>
      </c>
      <c r="E14" s="11">
        <v>101633516.41</v>
      </c>
      <c r="F14" s="11">
        <v>101633516.41</v>
      </c>
      <c r="G14" s="11">
        <v>82284893.079999998</v>
      </c>
      <c r="H14" s="11">
        <v>0</v>
      </c>
      <c r="I14" s="13"/>
    </row>
    <row r="15" spans="1:9" ht="15" x14ac:dyDescent="0.2">
      <c r="A15" s="13"/>
      <c r="B15" s="23" t="s">
        <v>22</v>
      </c>
      <c r="C15" s="11">
        <v>69232280</v>
      </c>
      <c r="D15" s="11">
        <v>13274855.029999999</v>
      </c>
      <c r="E15" s="11">
        <v>82507135.030000001</v>
      </c>
      <c r="F15" s="11">
        <v>82507135.030000001</v>
      </c>
      <c r="G15" s="11">
        <v>75805179.480000004</v>
      </c>
      <c r="H15" s="11">
        <v>0</v>
      </c>
      <c r="I15" s="13"/>
    </row>
    <row r="16" spans="1:9" ht="15" x14ac:dyDescent="0.2">
      <c r="A16" s="13"/>
      <c r="B16" s="23" t="s">
        <v>23</v>
      </c>
      <c r="C16" s="11">
        <v>843274492</v>
      </c>
      <c r="D16" s="11">
        <v>101622150.72</v>
      </c>
      <c r="E16" s="11">
        <v>944896642.72000003</v>
      </c>
      <c r="F16" s="11">
        <v>942339002.98000002</v>
      </c>
      <c r="G16" s="11">
        <v>840696840.11000001</v>
      </c>
      <c r="H16" s="11">
        <v>2557639.7400000002</v>
      </c>
      <c r="I16" s="13"/>
    </row>
    <row r="17" spans="1:9" ht="15" x14ac:dyDescent="0.2">
      <c r="A17" s="13"/>
      <c r="B17" s="23" t="s">
        <v>60</v>
      </c>
      <c r="C17" s="11">
        <v>1458132586</v>
      </c>
      <c r="D17" s="11">
        <v>728367241.35000002</v>
      </c>
      <c r="E17" s="11">
        <v>2186499827.3499999</v>
      </c>
      <c r="F17" s="11">
        <v>2186499804.0999999</v>
      </c>
      <c r="G17" s="11">
        <v>1688883473.28</v>
      </c>
      <c r="H17" s="11">
        <v>23.25</v>
      </c>
      <c r="I17" s="13"/>
    </row>
    <row r="18" spans="1:9" ht="15" x14ac:dyDescent="0.2">
      <c r="A18" s="13"/>
      <c r="B18" s="23" t="s">
        <v>61</v>
      </c>
      <c r="C18" s="11">
        <v>651104079</v>
      </c>
      <c r="D18" s="11">
        <v>4171303654.98</v>
      </c>
      <c r="E18" s="11">
        <v>4822407733.9799995</v>
      </c>
      <c r="F18" s="11">
        <v>4089919077.1700001</v>
      </c>
      <c r="G18" s="11">
        <v>4071443821.9400001</v>
      </c>
      <c r="H18" s="11">
        <v>732488656.80999994</v>
      </c>
      <c r="I18" s="13"/>
    </row>
    <row r="19" spans="1:9" ht="15" x14ac:dyDescent="0.2">
      <c r="A19" s="13"/>
      <c r="B19" s="24" t="s">
        <v>70</v>
      </c>
      <c r="C19" s="11">
        <v>818708836</v>
      </c>
      <c r="D19" s="11">
        <v>-410325846.24000001</v>
      </c>
      <c r="E19" s="11">
        <v>408382989.75999999</v>
      </c>
      <c r="F19" s="11">
        <v>408362743.01999998</v>
      </c>
      <c r="G19" s="11">
        <v>361066814.13</v>
      </c>
      <c r="H19" s="11">
        <v>20246.740000000002</v>
      </c>
      <c r="I19" s="13"/>
    </row>
    <row r="20" spans="1:9" ht="15" x14ac:dyDescent="0.2">
      <c r="A20" s="13"/>
      <c r="B20" s="24" t="s">
        <v>71</v>
      </c>
      <c r="C20" s="11">
        <v>184870745</v>
      </c>
      <c r="D20" s="11">
        <v>-21561097.18</v>
      </c>
      <c r="E20" s="11">
        <v>163309647.81999999</v>
      </c>
      <c r="F20" s="11">
        <v>163193405.30000001</v>
      </c>
      <c r="G20" s="11">
        <v>138597517.78</v>
      </c>
      <c r="H20" s="11">
        <v>116242.52</v>
      </c>
      <c r="I20" s="13"/>
    </row>
    <row r="21" spans="1:9" ht="15" x14ac:dyDescent="0.2">
      <c r="A21" s="13"/>
      <c r="B21" s="23" t="s">
        <v>24</v>
      </c>
      <c r="C21" s="11">
        <v>210517923</v>
      </c>
      <c r="D21" s="11">
        <v>-34109566.579999998</v>
      </c>
      <c r="E21" s="11">
        <v>176408356.41999999</v>
      </c>
      <c r="F21" s="11">
        <v>174037699.47</v>
      </c>
      <c r="G21" s="11">
        <v>145907848.03999999</v>
      </c>
      <c r="H21" s="11">
        <v>2370656.9500000002</v>
      </c>
      <c r="I21" s="13"/>
    </row>
    <row r="22" spans="1:9" ht="15" x14ac:dyDescent="0.2">
      <c r="A22" s="13"/>
      <c r="B22" s="23" t="s">
        <v>25</v>
      </c>
      <c r="C22" s="11">
        <v>25642441788</v>
      </c>
      <c r="D22" s="11">
        <v>2313825600.4200006</v>
      </c>
      <c r="E22" s="11">
        <v>27956267388.419998</v>
      </c>
      <c r="F22" s="11">
        <v>29335866011.48</v>
      </c>
      <c r="G22" s="11">
        <v>27193226837.240002</v>
      </c>
      <c r="H22" s="11">
        <v>-1379598623.0599999</v>
      </c>
      <c r="I22" s="13"/>
    </row>
    <row r="23" spans="1:9" ht="15" x14ac:dyDescent="0.2">
      <c r="A23" s="13"/>
      <c r="B23" s="23" t="s">
        <v>26</v>
      </c>
      <c r="C23" s="11">
        <v>34676702</v>
      </c>
      <c r="D23" s="11">
        <v>-10242491.560000001</v>
      </c>
      <c r="E23" s="11">
        <v>24434210.440000001</v>
      </c>
      <c r="F23" s="11">
        <v>24434210.440000001</v>
      </c>
      <c r="G23" s="11">
        <v>18863238.050000001</v>
      </c>
      <c r="H23" s="11">
        <v>0</v>
      </c>
      <c r="I23" s="13"/>
    </row>
    <row r="24" spans="1:9" ht="15" x14ac:dyDescent="0.2">
      <c r="A24" s="13"/>
      <c r="B24" s="23" t="s">
        <v>27</v>
      </c>
      <c r="C24" s="11">
        <v>4076246260</v>
      </c>
      <c r="D24" s="11">
        <v>-88016325.459999993</v>
      </c>
      <c r="E24" s="11">
        <v>3988229934.54</v>
      </c>
      <c r="F24" s="11">
        <v>3988229934.54</v>
      </c>
      <c r="G24" s="11">
        <v>3303253836.4200001</v>
      </c>
      <c r="H24" s="11">
        <v>0</v>
      </c>
      <c r="I24" s="13"/>
    </row>
    <row r="25" spans="1:9" ht="15" x14ac:dyDescent="0.2">
      <c r="A25" s="13"/>
      <c r="B25" s="23" t="s">
        <v>28</v>
      </c>
      <c r="C25" s="11">
        <v>8249525048</v>
      </c>
      <c r="D25" s="11">
        <v>1059636034.6</v>
      </c>
      <c r="E25" s="11">
        <v>9309161082.6000004</v>
      </c>
      <c r="F25" s="11">
        <v>9295060208.9200001</v>
      </c>
      <c r="G25" s="11">
        <v>9117418964.5900002</v>
      </c>
      <c r="H25" s="11">
        <v>14100873.68</v>
      </c>
      <c r="I25" s="13"/>
    </row>
    <row r="26" spans="1:9" ht="15" x14ac:dyDescent="0.2">
      <c r="A26" s="13"/>
      <c r="B26" s="24" t="s">
        <v>72</v>
      </c>
      <c r="C26" s="11">
        <v>120736170</v>
      </c>
      <c r="D26" s="11">
        <v>-4687937.2699999996</v>
      </c>
      <c r="E26" s="11">
        <v>116048232.73</v>
      </c>
      <c r="F26" s="11">
        <v>116048232.73</v>
      </c>
      <c r="G26" s="11">
        <v>96042931.209999993</v>
      </c>
      <c r="H26" s="11">
        <v>0</v>
      </c>
      <c r="I26" s="13"/>
    </row>
    <row r="27" spans="1:9" ht="15" x14ac:dyDescent="0.2">
      <c r="A27" s="13"/>
      <c r="B27" s="23" t="s">
        <v>29</v>
      </c>
      <c r="C27" s="11">
        <v>117597536</v>
      </c>
      <c r="D27" s="11">
        <v>6720298.5800000001</v>
      </c>
      <c r="E27" s="11">
        <v>124317834.58</v>
      </c>
      <c r="F27" s="11">
        <v>124317834.58</v>
      </c>
      <c r="G27" s="11">
        <v>97211523.599999994</v>
      </c>
      <c r="H27" s="11">
        <v>0</v>
      </c>
      <c r="I27" s="13"/>
    </row>
    <row r="28" spans="1:9" ht="15" x14ac:dyDescent="0.2">
      <c r="A28" s="13"/>
      <c r="B28" s="24" t="s">
        <v>95</v>
      </c>
      <c r="C28" s="11">
        <v>160127170</v>
      </c>
      <c r="D28" s="11">
        <v>-27485091.190000001</v>
      </c>
      <c r="E28" s="11">
        <v>132642078.81</v>
      </c>
      <c r="F28" s="11">
        <v>132642078.81</v>
      </c>
      <c r="G28" s="11">
        <v>87124540.239999995</v>
      </c>
      <c r="H28" s="11">
        <v>0</v>
      </c>
      <c r="I28" s="13"/>
    </row>
    <row r="29" spans="1:9" ht="15" x14ac:dyDescent="0.2">
      <c r="A29" s="13"/>
      <c r="B29" s="23" t="s">
        <v>30</v>
      </c>
      <c r="C29" s="11">
        <v>210587069</v>
      </c>
      <c r="D29" s="11">
        <v>-5272631.42</v>
      </c>
      <c r="E29" s="11">
        <v>205314437.58000001</v>
      </c>
      <c r="F29" s="11">
        <v>205314437.58000001</v>
      </c>
      <c r="G29" s="11">
        <v>169198079.27000001</v>
      </c>
      <c r="H29" s="11">
        <v>0</v>
      </c>
      <c r="I29" s="13"/>
    </row>
    <row r="30" spans="1:9" ht="15" x14ac:dyDescent="0.2">
      <c r="A30" s="13"/>
      <c r="B30" s="23" t="s">
        <v>15</v>
      </c>
      <c r="C30" s="11">
        <v>1013494433</v>
      </c>
      <c r="D30" s="11">
        <v>-692557906.53999996</v>
      </c>
      <c r="E30" s="11">
        <v>320936526.45999998</v>
      </c>
      <c r="F30" s="11">
        <v>320908486.06</v>
      </c>
      <c r="G30" s="11">
        <v>320908486.06</v>
      </c>
      <c r="H30" s="11">
        <v>28040.400000000001</v>
      </c>
      <c r="I30" s="13"/>
    </row>
    <row r="31" spans="1:9" ht="15" x14ac:dyDescent="0.2">
      <c r="A31" s="13"/>
      <c r="B31" s="24" t="s">
        <v>73</v>
      </c>
      <c r="C31" s="11">
        <v>12752720138</v>
      </c>
      <c r="D31" s="11">
        <v>118880752.41999999</v>
      </c>
      <c r="E31" s="11">
        <v>12871600890.42</v>
      </c>
      <c r="F31" s="11">
        <v>12870084585</v>
      </c>
      <c r="G31" s="11">
        <v>12870083552</v>
      </c>
      <c r="H31" s="11">
        <v>1516305.42</v>
      </c>
      <c r="I31" s="13"/>
    </row>
    <row r="32" spans="1:9" ht="15" x14ac:dyDescent="0.2">
      <c r="A32" s="13"/>
      <c r="B32" s="24" t="s">
        <v>74</v>
      </c>
      <c r="C32" s="11">
        <v>122986672</v>
      </c>
      <c r="D32" s="11">
        <v>392477484.80000001</v>
      </c>
      <c r="E32" s="11">
        <v>515464156.80000001</v>
      </c>
      <c r="F32" s="11">
        <v>0</v>
      </c>
      <c r="G32" s="11">
        <v>0</v>
      </c>
      <c r="H32" s="11">
        <v>515464156.80000001</v>
      </c>
      <c r="I32" s="13"/>
    </row>
    <row r="33" spans="1:9" ht="15" x14ac:dyDescent="0.2">
      <c r="A33" s="13"/>
      <c r="B33" s="24" t="s">
        <v>75</v>
      </c>
      <c r="C33" s="11">
        <v>2676243638</v>
      </c>
      <c r="D33" s="11">
        <v>-604320890</v>
      </c>
      <c r="E33" s="11">
        <v>2071922748</v>
      </c>
      <c r="F33" s="11">
        <v>1881917911.22</v>
      </c>
      <c r="G33" s="11">
        <v>1866473491.46</v>
      </c>
      <c r="H33" s="11">
        <v>190004836.78</v>
      </c>
      <c r="I33" s="13"/>
    </row>
    <row r="34" spans="1:9" ht="15" x14ac:dyDescent="0.2">
      <c r="A34" s="13"/>
      <c r="B34" s="24" t="s">
        <v>31</v>
      </c>
      <c r="C34" s="11">
        <v>44360053</v>
      </c>
      <c r="D34" s="11">
        <v>2725432.24</v>
      </c>
      <c r="E34" s="11">
        <v>47085485.240000002</v>
      </c>
      <c r="F34" s="11">
        <v>47085485.240000002</v>
      </c>
      <c r="G34" s="11">
        <v>35031892.479999997</v>
      </c>
      <c r="H34" s="11">
        <v>0</v>
      </c>
      <c r="I34" s="13"/>
    </row>
    <row r="35" spans="1:9" ht="15" x14ac:dyDescent="0.2">
      <c r="A35" s="13"/>
      <c r="B35" s="24" t="s">
        <v>76</v>
      </c>
      <c r="C35" s="11">
        <v>289507473</v>
      </c>
      <c r="D35" s="11">
        <v>5267669.1900000004</v>
      </c>
      <c r="E35" s="11">
        <v>294775142.19</v>
      </c>
      <c r="F35" s="11">
        <v>283500453.07999998</v>
      </c>
      <c r="G35" s="11">
        <v>257448416.49000001</v>
      </c>
      <c r="H35" s="11">
        <v>11274689.109999999</v>
      </c>
      <c r="I35" s="13"/>
    </row>
    <row r="36" spans="1:9" ht="15" x14ac:dyDescent="0.2">
      <c r="A36" s="13"/>
      <c r="B36" s="24" t="s">
        <v>77</v>
      </c>
      <c r="C36" s="11">
        <v>71496597</v>
      </c>
      <c r="D36" s="11">
        <v>-10862421.859999999</v>
      </c>
      <c r="E36" s="11">
        <v>60634175.140000001</v>
      </c>
      <c r="F36" s="11">
        <v>60634175.140000001</v>
      </c>
      <c r="G36" s="11">
        <v>37102544.640000001</v>
      </c>
      <c r="H36" s="11">
        <v>0</v>
      </c>
      <c r="I36" s="13"/>
    </row>
    <row r="37" spans="1:9" ht="15" x14ac:dyDescent="0.2">
      <c r="A37" s="13"/>
      <c r="B37" s="23" t="s">
        <v>32</v>
      </c>
      <c r="C37" s="11">
        <v>34731796</v>
      </c>
      <c r="D37" s="11">
        <v>-2527655.7200000002</v>
      </c>
      <c r="E37" s="11">
        <v>32204140.280000001</v>
      </c>
      <c r="F37" s="11">
        <v>32204140.280000001</v>
      </c>
      <c r="G37" s="11">
        <v>24330302.649999999</v>
      </c>
      <c r="H37" s="11">
        <v>0</v>
      </c>
      <c r="I37" s="13"/>
    </row>
    <row r="38" spans="1:9" ht="15" x14ac:dyDescent="0.2">
      <c r="A38" s="13"/>
      <c r="B38" s="24" t="s">
        <v>62</v>
      </c>
      <c r="C38" s="11">
        <v>69420890</v>
      </c>
      <c r="D38" s="11">
        <v>2349711.86</v>
      </c>
      <c r="E38" s="11">
        <v>71770601.859999999</v>
      </c>
      <c r="F38" s="11">
        <v>71770601.859999999</v>
      </c>
      <c r="G38" s="11">
        <v>58978435.32</v>
      </c>
      <c r="H38" s="11">
        <v>0</v>
      </c>
      <c r="I38" s="13"/>
    </row>
    <row r="39" spans="1:9" ht="15" x14ac:dyDescent="0.2">
      <c r="A39" s="13"/>
      <c r="B39" s="23" t="s">
        <v>33</v>
      </c>
      <c r="C39" s="11">
        <v>24007596</v>
      </c>
      <c r="D39" s="11">
        <v>1867843.37</v>
      </c>
      <c r="E39" s="11">
        <v>25875439.370000001</v>
      </c>
      <c r="F39" s="11">
        <v>25875439.370000001</v>
      </c>
      <c r="G39" s="11">
        <v>20311241.199999999</v>
      </c>
      <c r="H39" s="11">
        <v>0</v>
      </c>
      <c r="I39" s="13"/>
    </row>
    <row r="40" spans="1:9" ht="15" x14ac:dyDescent="0.2">
      <c r="A40" s="13"/>
      <c r="B40" s="23" t="s">
        <v>16</v>
      </c>
      <c r="C40" s="11">
        <v>47969790</v>
      </c>
      <c r="D40" s="11">
        <v>2283540.52</v>
      </c>
      <c r="E40" s="11">
        <v>50253330.520000003</v>
      </c>
      <c r="F40" s="11">
        <v>50253330.520000003</v>
      </c>
      <c r="G40" s="11">
        <v>40977259.509999998</v>
      </c>
      <c r="H40" s="11">
        <v>0</v>
      </c>
      <c r="I40" s="13"/>
    </row>
    <row r="41" spans="1:9" ht="15" x14ac:dyDescent="0.2">
      <c r="A41" s="13"/>
      <c r="B41" s="24" t="s">
        <v>34</v>
      </c>
      <c r="C41" s="11">
        <v>3033387521</v>
      </c>
      <c r="D41" s="11">
        <v>703785059.05999994</v>
      </c>
      <c r="E41" s="11">
        <v>3737172580.0599999</v>
      </c>
      <c r="F41" s="11">
        <v>3737172580.0599999</v>
      </c>
      <c r="G41" s="11">
        <v>3700736576.0599999</v>
      </c>
      <c r="H41" s="11">
        <v>0</v>
      </c>
      <c r="I41" s="13"/>
    </row>
    <row r="42" spans="1:9" ht="15" x14ac:dyDescent="0.2">
      <c r="A42" s="13"/>
      <c r="B42" s="24" t="s">
        <v>69</v>
      </c>
      <c r="C42" s="11">
        <v>979371675</v>
      </c>
      <c r="D42" s="11">
        <v>-5263884.3600000003</v>
      </c>
      <c r="E42" s="11">
        <v>974107790.63999999</v>
      </c>
      <c r="F42" s="11">
        <v>974107790.63999999</v>
      </c>
      <c r="G42" s="11">
        <v>832354053.17999995</v>
      </c>
      <c r="H42" s="11">
        <v>0</v>
      </c>
      <c r="I42" s="13"/>
    </row>
    <row r="43" spans="1:9" ht="15" x14ac:dyDescent="0.2">
      <c r="A43" s="13"/>
      <c r="B43" s="23" t="s">
        <v>35</v>
      </c>
      <c r="C43" s="11">
        <v>679999839</v>
      </c>
      <c r="D43" s="11">
        <v>0</v>
      </c>
      <c r="E43" s="11">
        <v>679999839</v>
      </c>
      <c r="F43" s="11">
        <v>679999839</v>
      </c>
      <c r="G43" s="11">
        <v>651334035</v>
      </c>
      <c r="H43" s="11">
        <v>0</v>
      </c>
      <c r="I43" s="13"/>
    </row>
    <row r="44" spans="1:9" ht="15" x14ac:dyDescent="0.2">
      <c r="A44" s="13"/>
      <c r="B44" s="23" t="s">
        <v>36</v>
      </c>
      <c r="C44" s="11">
        <v>99702040</v>
      </c>
      <c r="D44" s="11">
        <v>0</v>
      </c>
      <c r="E44" s="11">
        <v>99702040</v>
      </c>
      <c r="F44" s="11">
        <v>99702040</v>
      </c>
      <c r="G44" s="11">
        <v>99702040</v>
      </c>
      <c r="H44" s="11">
        <v>0</v>
      </c>
      <c r="I44" s="13"/>
    </row>
    <row r="45" spans="1:9" ht="15" x14ac:dyDescent="0.2">
      <c r="A45" s="13"/>
      <c r="B45" s="23" t="s">
        <v>37</v>
      </c>
      <c r="C45" s="11">
        <v>118349442</v>
      </c>
      <c r="D45" s="11">
        <v>0</v>
      </c>
      <c r="E45" s="11">
        <v>118349442</v>
      </c>
      <c r="F45" s="11">
        <v>118349442</v>
      </c>
      <c r="G45" s="11">
        <v>118349442</v>
      </c>
      <c r="H45" s="11">
        <v>0</v>
      </c>
      <c r="I45" s="13"/>
    </row>
    <row r="46" spans="1:9" ht="15" x14ac:dyDescent="0.2">
      <c r="A46" s="13"/>
      <c r="B46" s="23" t="s">
        <v>38</v>
      </c>
      <c r="C46" s="11">
        <v>23293575</v>
      </c>
      <c r="D46" s="11">
        <v>-5</v>
      </c>
      <c r="E46" s="11">
        <v>23293570</v>
      </c>
      <c r="F46" s="11">
        <v>23293570</v>
      </c>
      <c r="G46" s="11">
        <v>20438980</v>
      </c>
      <c r="H46" s="11">
        <v>0</v>
      </c>
      <c r="I46" s="13"/>
    </row>
    <row r="47" spans="1:9" ht="15" x14ac:dyDescent="0.2">
      <c r="A47" s="13"/>
      <c r="B47" s="24" t="s">
        <v>78</v>
      </c>
      <c r="C47" s="11">
        <v>16165828</v>
      </c>
      <c r="D47" s="11">
        <v>-5860338.4199999999</v>
      </c>
      <c r="E47" s="11">
        <v>10305489.58</v>
      </c>
      <c r="F47" s="11">
        <v>10305489.58</v>
      </c>
      <c r="G47" s="11">
        <v>7552987.5800000001</v>
      </c>
      <c r="H47" s="11">
        <v>0</v>
      </c>
      <c r="I47" s="13"/>
    </row>
    <row r="48" spans="1:9" ht="15" x14ac:dyDescent="0.2">
      <c r="A48" s="13"/>
      <c r="B48" s="23" t="s">
        <v>17</v>
      </c>
      <c r="C48" s="11">
        <v>159669164</v>
      </c>
      <c r="D48" s="11">
        <v>25007944.190000001</v>
      </c>
      <c r="E48" s="11">
        <v>184677108.19</v>
      </c>
      <c r="F48" s="11">
        <v>184677108.19</v>
      </c>
      <c r="G48" s="11">
        <v>182127115.19</v>
      </c>
      <c r="H48" s="11">
        <v>0</v>
      </c>
      <c r="I48" s="13"/>
    </row>
    <row r="49" spans="1:9" ht="15" x14ac:dyDescent="0.2">
      <c r="A49" s="13"/>
      <c r="B49" s="23" t="s">
        <v>39</v>
      </c>
      <c r="C49" s="11">
        <v>38290916</v>
      </c>
      <c r="D49" s="11">
        <v>-2106974.9</v>
      </c>
      <c r="E49" s="11">
        <v>36183941.100000001</v>
      </c>
      <c r="F49" s="11">
        <v>36183941.100000001</v>
      </c>
      <c r="G49" s="11">
        <v>26794010.989999998</v>
      </c>
      <c r="H49" s="11">
        <v>0</v>
      </c>
      <c r="I49" s="13"/>
    </row>
    <row r="50" spans="1:9" ht="15" x14ac:dyDescent="0.2">
      <c r="A50" s="13"/>
      <c r="B50" s="23" t="s">
        <v>40</v>
      </c>
      <c r="C50" s="11">
        <v>108004443</v>
      </c>
      <c r="D50" s="11">
        <v>-2086761.2899999998</v>
      </c>
      <c r="E50" s="11">
        <v>105917681.70999999</v>
      </c>
      <c r="F50" s="11">
        <v>105917681.70999999</v>
      </c>
      <c r="G50" s="11">
        <v>86605064.799999997</v>
      </c>
      <c r="H50" s="11">
        <v>0</v>
      </c>
      <c r="I50" s="13"/>
    </row>
    <row r="51" spans="1:9" ht="15" x14ac:dyDescent="0.2">
      <c r="A51" s="13"/>
      <c r="B51" s="23" t="s">
        <v>41</v>
      </c>
      <c r="C51" s="11">
        <v>57811355</v>
      </c>
      <c r="D51" s="11">
        <v>-2416886.7400000002</v>
      </c>
      <c r="E51" s="11">
        <v>55394468.259999998</v>
      </c>
      <c r="F51" s="11">
        <v>55394468.259999998</v>
      </c>
      <c r="G51" s="11">
        <v>45412431.799999997</v>
      </c>
      <c r="H51" s="11">
        <v>0</v>
      </c>
      <c r="I51" s="13"/>
    </row>
    <row r="52" spans="1:9" ht="15" x14ac:dyDescent="0.2">
      <c r="A52" s="13"/>
      <c r="B52" s="23" t="s">
        <v>42</v>
      </c>
      <c r="C52" s="11">
        <v>1312958814</v>
      </c>
      <c r="D52" s="11">
        <v>206673649.00999999</v>
      </c>
      <c r="E52" s="11">
        <v>1519632463.01</v>
      </c>
      <c r="F52" s="11">
        <v>1519632463.01</v>
      </c>
      <c r="G52" s="11">
        <v>1494996743.01</v>
      </c>
      <c r="H52" s="11">
        <v>0</v>
      </c>
      <c r="I52" s="13"/>
    </row>
    <row r="53" spans="1:9" ht="15" x14ac:dyDescent="0.2">
      <c r="A53" s="13"/>
      <c r="B53" s="23" t="s">
        <v>43</v>
      </c>
      <c r="C53" s="11">
        <v>290804945</v>
      </c>
      <c r="D53" s="11">
        <v>52164562.43</v>
      </c>
      <c r="E53" s="11">
        <v>342969507.43000001</v>
      </c>
      <c r="F53" s="11">
        <v>342969507.43000001</v>
      </c>
      <c r="G53" s="11">
        <v>340309779.32999998</v>
      </c>
      <c r="H53" s="11">
        <v>0</v>
      </c>
      <c r="I53" s="13"/>
    </row>
    <row r="54" spans="1:9" ht="15" x14ac:dyDescent="0.2">
      <c r="A54" s="13"/>
      <c r="B54" s="23" t="s">
        <v>44</v>
      </c>
      <c r="C54" s="11">
        <v>60425368</v>
      </c>
      <c r="D54" s="11">
        <v>27483870.43</v>
      </c>
      <c r="E54" s="11">
        <v>87909238.430000007</v>
      </c>
      <c r="F54" s="11">
        <v>87908130</v>
      </c>
      <c r="G54" s="11">
        <v>87908130</v>
      </c>
      <c r="H54" s="11">
        <v>1108.43</v>
      </c>
      <c r="I54" s="13"/>
    </row>
    <row r="55" spans="1:9" ht="15" x14ac:dyDescent="0.2">
      <c r="A55" s="13"/>
      <c r="B55" s="23" t="s">
        <v>63</v>
      </c>
      <c r="C55" s="11">
        <v>964505726</v>
      </c>
      <c r="D55" s="11">
        <v>149163914</v>
      </c>
      <c r="E55" s="11">
        <v>1113669640</v>
      </c>
      <c r="F55" s="11">
        <v>1113669640</v>
      </c>
      <c r="G55" s="11">
        <v>1075551853</v>
      </c>
      <c r="H55" s="11">
        <v>0</v>
      </c>
      <c r="I55" s="13"/>
    </row>
    <row r="56" spans="1:9" ht="15" x14ac:dyDescent="0.2">
      <c r="A56" s="13"/>
      <c r="B56" s="24" t="s">
        <v>79</v>
      </c>
      <c r="C56" s="11">
        <v>212643695</v>
      </c>
      <c r="D56" s="11">
        <v>26584972.759999998</v>
      </c>
      <c r="E56" s="11">
        <v>239228667.75999999</v>
      </c>
      <c r="F56" s="11">
        <v>239228667.75999999</v>
      </c>
      <c r="G56" s="11">
        <v>236952128.75999999</v>
      </c>
      <c r="H56" s="11">
        <v>0</v>
      </c>
      <c r="I56" s="13"/>
    </row>
    <row r="57" spans="1:9" ht="15" x14ac:dyDescent="0.2">
      <c r="A57" s="13"/>
      <c r="B57" s="24" t="s">
        <v>80</v>
      </c>
      <c r="C57" s="11">
        <v>571067629</v>
      </c>
      <c r="D57" s="11">
        <v>207345715.65000001</v>
      </c>
      <c r="E57" s="11">
        <v>778413344.64999998</v>
      </c>
      <c r="F57" s="11">
        <v>778413344.64999998</v>
      </c>
      <c r="G57" s="11">
        <v>778208771.87</v>
      </c>
      <c r="H57" s="11">
        <v>0</v>
      </c>
      <c r="I57" s="13"/>
    </row>
    <row r="58" spans="1:9" ht="15" x14ac:dyDescent="0.2">
      <c r="A58" s="13"/>
      <c r="B58" s="24" t="s">
        <v>81</v>
      </c>
      <c r="C58" s="11">
        <v>79757936</v>
      </c>
      <c r="D58" s="11">
        <v>648168</v>
      </c>
      <c r="E58" s="11">
        <v>80406104</v>
      </c>
      <c r="F58" s="11">
        <v>80406104</v>
      </c>
      <c r="G58" s="11">
        <v>78851024</v>
      </c>
      <c r="H58" s="11">
        <v>0</v>
      </c>
      <c r="I58" s="13"/>
    </row>
    <row r="59" spans="1:9" ht="15" x14ac:dyDescent="0.2">
      <c r="A59" s="13"/>
      <c r="B59" s="23" t="s">
        <v>64</v>
      </c>
      <c r="C59" s="11">
        <v>25236503</v>
      </c>
      <c r="D59" s="11">
        <v>3088304.1599999997</v>
      </c>
      <c r="E59" s="11">
        <v>28324807.16</v>
      </c>
      <c r="F59" s="11">
        <v>28324807.16</v>
      </c>
      <c r="G59" s="11">
        <v>23818330.68</v>
      </c>
      <c r="H59" s="11">
        <v>0</v>
      </c>
      <c r="I59" s="13"/>
    </row>
    <row r="60" spans="1:9" ht="15" x14ac:dyDescent="0.2">
      <c r="A60" s="13"/>
      <c r="B60" s="23" t="s">
        <v>45</v>
      </c>
      <c r="C60" s="11">
        <v>36795172</v>
      </c>
      <c r="D60" s="11">
        <v>28491910.989999998</v>
      </c>
      <c r="E60" s="11">
        <v>65287082.990000002</v>
      </c>
      <c r="F60" s="11">
        <v>65287081.990000002</v>
      </c>
      <c r="G60" s="11">
        <v>50844201.869999997</v>
      </c>
      <c r="H60" s="11">
        <v>1</v>
      </c>
      <c r="I60" s="13"/>
    </row>
    <row r="61" spans="1:9" ht="15" x14ac:dyDescent="0.2">
      <c r="A61" s="13"/>
      <c r="B61" s="23" t="s">
        <v>65</v>
      </c>
      <c r="C61" s="11">
        <v>22965214</v>
      </c>
      <c r="D61" s="11">
        <v>-5065946.12</v>
      </c>
      <c r="E61" s="11">
        <v>17899267.879999999</v>
      </c>
      <c r="F61" s="11">
        <v>17899267.879999999</v>
      </c>
      <c r="G61" s="11">
        <v>14587686.210000001</v>
      </c>
      <c r="H61" s="11">
        <v>0</v>
      </c>
      <c r="I61" s="13"/>
    </row>
    <row r="62" spans="1:9" ht="15" x14ac:dyDescent="0.2">
      <c r="A62" s="13"/>
      <c r="B62" s="24" t="s">
        <v>82</v>
      </c>
      <c r="C62" s="11">
        <v>4931920</v>
      </c>
      <c r="D62" s="11">
        <v>-26816</v>
      </c>
      <c r="E62" s="11">
        <v>4905104</v>
      </c>
      <c r="F62" s="11">
        <v>4905104</v>
      </c>
      <c r="G62" s="11">
        <v>4414544</v>
      </c>
      <c r="H62" s="11">
        <v>0</v>
      </c>
      <c r="I62" s="13"/>
    </row>
    <row r="63" spans="1:9" ht="15" x14ac:dyDescent="0.2">
      <c r="A63" s="13"/>
      <c r="B63" s="23" t="s">
        <v>66</v>
      </c>
      <c r="C63" s="11">
        <v>69587273</v>
      </c>
      <c r="D63" s="11">
        <v>-2957409.58</v>
      </c>
      <c r="E63" s="11">
        <v>66629863.420000002</v>
      </c>
      <c r="F63" s="11">
        <v>66629863.420000002</v>
      </c>
      <c r="G63" s="11">
        <v>51694755.740000002</v>
      </c>
      <c r="H63" s="11">
        <v>0</v>
      </c>
      <c r="I63" s="13"/>
    </row>
    <row r="64" spans="1:9" ht="15" x14ac:dyDescent="0.2">
      <c r="A64" s="13"/>
      <c r="B64" s="23" t="s">
        <v>46</v>
      </c>
      <c r="C64" s="11">
        <v>57660508</v>
      </c>
      <c r="D64" s="11">
        <v>-3303168.54</v>
      </c>
      <c r="E64" s="11">
        <v>54357339.460000001</v>
      </c>
      <c r="F64" s="11">
        <v>54357339.460000001</v>
      </c>
      <c r="G64" s="11">
        <v>43384806.200000003</v>
      </c>
      <c r="H64" s="11">
        <v>0</v>
      </c>
      <c r="I64" s="13"/>
    </row>
    <row r="65" spans="1:9" ht="15" x14ac:dyDescent="0.2">
      <c r="A65" s="13"/>
      <c r="B65" s="23" t="s">
        <v>47</v>
      </c>
      <c r="C65" s="11">
        <v>10607837</v>
      </c>
      <c r="D65" s="11">
        <v>-923821.36</v>
      </c>
      <c r="E65" s="11">
        <v>9684015.6400000006</v>
      </c>
      <c r="F65" s="11">
        <v>9684015.6400000006</v>
      </c>
      <c r="G65" s="11">
        <v>7713018.9800000004</v>
      </c>
      <c r="H65" s="11">
        <v>0</v>
      </c>
      <c r="I65" s="13"/>
    </row>
    <row r="66" spans="1:9" ht="15" x14ac:dyDescent="0.2">
      <c r="A66" s="13"/>
      <c r="B66" s="24" t="s">
        <v>83</v>
      </c>
      <c r="C66" s="11">
        <v>89095000</v>
      </c>
      <c r="D66" s="11">
        <v>-466731.8</v>
      </c>
      <c r="E66" s="11">
        <v>88628268.200000003</v>
      </c>
      <c r="F66" s="11">
        <v>88628268.200000003</v>
      </c>
      <c r="G66" s="11">
        <v>81342039.75</v>
      </c>
      <c r="H66" s="11">
        <v>0</v>
      </c>
      <c r="I66" s="13"/>
    </row>
    <row r="67" spans="1:9" ht="15" x14ac:dyDescent="0.2">
      <c r="A67" s="13"/>
      <c r="B67" s="24" t="s">
        <v>84</v>
      </c>
      <c r="C67" s="11">
        <v>24110433</v>
      </c>
      <c r="D67" s="11">
        <v>-1690701.35</v>
      </c>
      <c r="E67" s="11">
        <v>22419731.649999999</v>
      </c>
      <c r="F67" s="11">
        <v>22419731.649999999</v>
      </c>
      <c r="G67" s="11">
        <v>15664187.279999999</v>
      </c>
      <c r="H67" s="11">
        <v>0</v>
      </c>
      <c r="I67" s="13"/>
    </row>
    <row r="68" spans="1:9" ht="30" x14ac:dyDescent="0.2">
      <c r="A68" s="13"/>
      <c r="B68" s="24" t="s">
        <v>85</v>
      </c>
      <c r="C68" s="11">
        <v>33220600</v>
      </c>
      <c r="D68" s="11">
        <v>0</v>
      </c>
      <c r="E68" s="11">
        <v>33220600</v>
      </c>
      <c r="F68" s="11">
        <v>33220600</v>
      </c>
      <c r="G68" s="11">
        <v>28064418.960000001</v>
      </c>
      <c r="H68" s="11">
        <v>0</v>
      </c>
      <c r="I68" s="13"/>
    </row>
    <row r="69" spans="1:9" ht="15" x14ac:dyDescent="0.2">
      <c r="A69" s="13"/>
      <c r="B69" s="23" t="s">
        <v>48</v>
      </c>
      <c r="C69" s="11">
        <v>51025117</v>
      </c>
      <c r="D69" s="11">
        <v>-262024.66</v>
      </c>
      <c r="E69" s="11">
        <v>50763092.340000004</v>
      </c>
      <c r="F69" s="11">
        <v>50763092.340000004</v>
      </c>
      <c r="G69" s="11">
        <v>39518788.369999997</v>
      </c>
      <c r="H69" s="11">
        <v>0</v>
      </c>
      <c r="I69" s="13"/>
    </row>
    <row r="70" spans="1:9" ht="15" x14ac:dyDescent="0.2">
      <c r="A70" s="13"/>
      <c r="B70" s="23" t="s">
        <v>67</v>
      </c>
      <c r="C70" s="11">
        <v>236073321</v>
      </c>
      <c r="D70" s="11">
        <v>136979135.97</v>
      </c>
      <c r="E70" s="11">
        <v>373052456.97000003</v>
      </c>
      <c r="F70" s="11">
        <v>373052456.97000003</v>
      </c>
      <c r="G70" s="11">
        <v>318830636.30000001</v>
      </c>
      <c r="H70" s="11">
        <v>0</v>
      </c>
      <c r="I70" s="13"/>
    </row>
    <row r="71" spans="1:9" ht="15" x14ac:dyDescent="0.2">
      <c r="A71" s="13"/>
      <c r="B71" s="23" t="s">
        <v>49</v>
      </c>
      <c r="C71" s="11">
        <v>23418414</v>
      </c>
      <c r="D71" s="11">
        <v>305396.59000000003</v>
      </c>
      <c r="E71" s="11">
        <v>23723810.59</v>
      </c>
      <c r="F71" s="11">
        <v>23723810.59</v>
      </c>
      <c r="G71" s="11">
        <v>18691741.66</v>
      </c>
      <c r="H71" s="11">
        <v>0</v>
      </c>
      <c r="I71" s="13"/>
    </row>
    <row r="72" spans="1:9" ht="15" x14ac:dyDescent="0.2">
      <c r="A72" s="13"/>
      <c r="B72" s="23" t="s">
        <v>50</v>
      </c>
      <c r="C72" s="11">
        <v>8603614</v>
      </c>
      <c r="D72" s="11">
        <v>1308481</v>
      </c>
      <c r="E72" s="11">
        <v>9912095</v>
      </c>
      <c r="F72" s="11">
        <v>9912095</v>
      </c>
      <c r="G72" s="11">
        <v>9912095</v>
      </c>
      <c r="H72" s="11">
        <v>0</v>
      </c>
      <c r="I72" s="13"/>
    </row>
    <row r="73" spans="1:9" ht="15" x14ac:dyDescent="0.2">
      <c r="A73" s="13"/>
      <c r="B73" s="23" t="s">
        <v>51</v>
      </c>
      <c r="C73" s="11">
        <v>8075614</v>
      </c>
      <c r="D73" s="11">
        <v>1691012.99</v>
      </c>
      <c r="E73" s="11">
        <v>9766626.9900000002</v>
      </c>
      <c r="F73" s="11">
        <v>9766626.9900000002</v>
      </c>
      <c r="G73" s="11">
        <v>9738266.9900000002</v>
      </c>
      <c r="H73" s="11">
        <v>0</v>
      </c>
      <c r="I73" s="13"/>
    </row>
    <row r="74" spans="1:9" ht="15" x14ac:dyDescent="0.2">
      <c r="A74" s="13"/>
      <c r="B74" s="24" t="s">
        <v>86</v>
      </c>
      <c r="C74" s="11">
        <v>101537142</v>
      </c>
      <c r="D74" s="11">
        <v>-8813404.3000000007</v>
      </c>
      <c r="E74" s="11">
        <v>92723737.700000003</v>
      </c>
      <c r="F74" s="11">
        <v>92723737.700000003</v>
      </c>
      <c r="G74" s="11">
        <v>72175047.450000003</v>
      </c>
      <c r="H74" s="11">
        <v>0</v>
      </c>
      <c r="I74" s="13"/>
    </row>
    <row r="75" spans="1:9" ht="30" x14ac:dyDescent="0.2">
      <c r="A75" s="13"/>
      <c r="B75" s="24" t="s">
        <v>87</v>
      </c>
      <c r="C75" s="11">
        <v>35320352</v>
      </c>
      <c r="D75" s="11">
        <v>-4979974.3900000006</v>
      </c>
      <c r="E75" s="11">
        <v>30340377.609999999</v>
      </c>
      <c r="F75" s="11">
        <v>30340377.609999999</v>
      </c>
      <c r="G75" s="11">
        <v>20979066.84</v>
      </c>
      <c r="H75" s="11">
        <v>0</v>
      </c>
      <c r="I75" s="13"/>
    </row>
    <row r="76" spans="1:9" ht="15" x14ac:dyDescent="0.2">
      <c r="A76" s="13"/>
      <c r="B76" s="24" t="s">
        <v>88</v>
      </c>
      <c r="C76" s="11">
        <v>49957432</v>
      </c>
      <c r="D76" s="11">
        <v>-8477820.8399999999</v>
      </c>
      <c r="E76" s="11">
        <v>41479611.159999996</v>
      </c>
      <c r="F76" s="11">
        <v>41479611.159999996</v>
      </c>
      <c r="G76" s="11">
        <v>30370667.57</v>
      </c>
      <c r="H76" s="11">
        <v>0</v>
      </c>
      <c r="I76" s="13"/>
    </row>
    <row r="77" spans="1:9" ht="15" x14ac:dyDescent="0.2">
      <c r="A77" s="13"/>
      <c r="B77" s="23" t="s">
        <v>52</v>
      </c>
      <c r="C77" s="11">
        <v>43732487</v>
      </c>
      <c r="D77" s="11">
        <v>-29472453.399999999</v>
      </c>
      <c r="E77" s="11">
        <v>14260033.6</v>
      </c>
      <c r="F77" s="11">
        <v>14260033.6</v>
      </c>
      <c r="G77" s="11">
        <v>9960377.6500000004</v>
      </c>
      <c r="H77" s="11">
        <v>0</v>
      </c>
      <c r="I77" s="13"/>
    </row>
    <row r="78" spans="1:9" ht="15" x14ac:dyDescent="0.2">
      <c r="A78" s="13"/>
      <c r="B78" s="24" t="s">
        <v>89</v>
      </c>
      <c r="C78" s="11">
        <v>92282963</v>
      </c>
      <c r="D78" s="11">
        <v>-7119972.7000000002</v>
      </c>
      <c r="E78" s="11">
        <v>85162990.299999997</v>
      </c>
      <c r="F78" s="11">
        <v>85162990.299999997</v>
      </c>
      <c r="G78" s="11">
        <v>47136676.799999997</v>
      </c>
      <c r="H78" s="11">
        <v>0</v>
      </c>
      <c r="I78" s="13"/>
    </row>
    <row r="79" spans="1:9" ht="15" x14ac:dyDescent="0.2">
      <c r="A79" s="13"/>
      <c r="B79" s="24" t="s">
        <v>53</v>
      </c>
      <c r="C79" s="11">
        <v>32336831</v>
      </c>
      <c r="D79" s="11">
        <v>-4535204.3100000005</v>
      </c>
      <c r="E79" s="11">
        <v>27801626.690000001</v>
      </c>
      <c r="F79" s="11">
        <v>27801626.690000001</v>
      </c>
      <c r="G79" s="11">
        <v>19120966.77</v>
      </c>
      <c r="H79" s="11">
        <v>0</v>
      </c>
      <c r="I79" s="13"/>
    </row>
    <row r="80" spans="1:9" ht="15" x14ac:dyDescent="0.2">
      <c r="A80" s="13"/>
      <c r="B80" s="24" t="s">
        <v>90</v>
      </c>
      <c r="C80" s="11">
        <v>64586826</v>
      </c>
      <c r="D80" s="11">
        <v>1811749.2799999975</v>
      </c>
      <c r="E80" s="11">
        <v>66398575.280000001</v>
      </c>
      <c r="F80" s="11">
        <v>62575993.289999999</v>
      </c>
      <c r="G80" s="11">
        <v>56154243.880000003</v>
      </c>
      <c r="H80" s="11">
        <v>3822581.99</v>
      </c>
      <c r="I80" s="13"/>
    </row>
    <row r="81" spans="1:9" ht="15" x14ac:dyDescent="0.2">
      <c r="A81" s="13"/>
      <c r="B81" s="23" t="s">
        <v>54</v>
      </c>
      <c r="C81" s="11">
        <v>9091760</v>
      </c>
      <c r="D81" s="11">
        <v>-1905634.52</v>
      </c>
      <c r="E81" s="11">
        <v>7186125.4800000004</v>
      </c>
      <c r="F81" s="11">
        <v>7186125.4800000004</v>
      </c>
      <c r="G81" s="11">
        <v>4745161.12</v>
      </c>
      <c r="H81" s="11">
        <v>0</v>
      </c>
      <c r="I81" s="13"/>
    </row>
    <row r="82" spans="1:9" ht="30" x14ac:dyDescent="0.2">
      <c r="A82" s="13"/>
      <c r="B82" s="23" t="s">
        <v>68</v>
      </c>
      <c r="C82" s="11">
        <v>7654514</v>
      </c>
      <c r="D82" s="11">
        <v>-4076284.8</v>
      </c>
      <c r="E82" s="11">
        <v>3578229.2</v>
      </c>
      <c r="F82" s="11">
        <v>3578229.2</v>
      </c>
      <c r="G82" s="11">
        <v>3069840.32</v>
      </c>
      <c r="H82" s="11">
        <v>0</v>
      </c>
      <c r="I82" s="13"/>
    </row>
    <row r="83" spans="1:9" ht="15" x14ac:dyDescent="0.2">
      <c r="A83" s="13"/>
      <c r="B83" s="24" t="s">
        <v>91</v>
      </c>
      <c r="C83" s="11">
        <v>9711059</v>
      </c>
      <c r="D83" s="11">
        <v>-1469773.78</v>
      </c>
      <c r="E83" s="11">
        <v>8241285.2199999997</v>
      </c>
      <c r="F83" s="11">
        <v>8241285.2199999997</v>
      </c>
      <c r="G83" s="11">
        <v>6816653.5499999998</v>
      </c>
      <c r="H83" s="11">
        <v>0</v>
      </c>
      <c r="I83" s="13"/>
    </row>
    <row r="84" spans="1:9" ht="15" x14ac:dyDescent="0.2">
      <c r="A84" s="13"/>
      <c r="B84" s="23" t="s">
        <v>55</v>
      </c>
      <c r="C84" s="11">
        <v>1374886394</v>
      </c>
      <c r="D84" s="11">
        <v>16370484.54999999</v>
      </c>
      <c r="E84" s="11">
        <v>1391256878.55</v>
      </c>
      <c r="F84" s="11">
        <v>1391240019.6700001</v>
      </c>
      <c r="G84" s="11">
        <v>1109955174.78</v>
      </c>
      <c r="H84" s="11">
        <v>16858.88</v>
      </c>
      <c r="I84" s="13"/>
    </row>
    <row r="85" spans="1:9" ht="15" x14ac:dyDescent="0.2">
      <c r="A85" s="13"/>
      <c r="B85" s="23" t="s">
        <v>56</v>
      </c>
      <c r="C85" s="11">
        <v>8031776</v>
      </c>
      <c r="D85" s="11">
        <v>410934</v>
      </c>
      <c r="E85" s="11">
        <v>8442710</v>
      </c>
      <c r="F85" s="11">
        <v>8442710</v>
      </c>
      <c r="G85" s="11">
        <v>8442710</v>
      </c>
      <c r="H85" s="11">
        <v>0</v>
      </c>
      <c r="I85" s="13"/>
    </row>
    <row r="86" spans="1:9" ht="15" x14ac:dyDescent="0.2">
      <c r="A86" s="13"/>
      <c r="B86" s="23" t="s">
        <v>57</v>
      </c>
      <c r="C86" s="11">
        <v>20828103</v>
      </c>
      <c r="D86" s="11">
        <v>0</v>
      </c>
      <c r="E86" s="11">
        <v>20828103</v>
      </c>
      <c r="F86" s="11">
        <v>20828103</v>
      </c>
      <c r="G86" s="11">
        <v>17299603</v>
      </c>
      <c r="H86" s="11">
        <v>0</v>
      </c>
      <c r="I86" s="13"/>
    </row>
    <row r="87" spans="1:9" ht="15" x14ac:dyDescent="0.2">
      <c r="A87" s="13"/>
      <c r="B87" s="23" t="s">
        <v>58</v>
      </c>
      <c r="C87" s="11">
        <v>3844077</v>
      </c>
      <c r="D87" s="11">
        <v>-1282223.3999999999</v>
      </c>
      <c r="E87" s="11">
        <v>2561853.6</v>
      </c>
      <c r="F87" s="11">
        <v>2561853.6</v>
      </c>
      <c r="G87" s="11">
        <v>1829579.29</v>
      </c>
      <c r="H87" s="11">
        <v>0</v>
      </c>
      <c r="I87" s="13"/>
    </row>
    <row r="88" spans="1:9" ht="15" x14ac:dyDescent="0.2">
      <c r="A88" s="13"/>
      <c r="B88" s="23" t="s">
        <v>92</v>
      </c>
      <c r="C88" s="11">
        <v>0</v>
      </c>
      <c r="D88" s="11">
        <v>122588920.86</v>
      </c>
      <c r="E88" s="11">
        <v>122588920.86</v>
      </c>
      <c r="F88" s="11">
        <v>122588920.86</v>
      </c>
      <c r="G88" s="11">
        <v>97389482.670000002</v>
      </c>
      <c r="H88" s="11">
        <v>0</v>
      </c>
      <c r="I88" s="13"/>
    </row>
    <row r="89" spans="1:9" ht="15" x14ac:dyDescent="0.2">
      <c r="A89" s="13"/>
      <c r="B89" s="23" t="s">
        <v>93</v>
      </c>
      <c r="C89" s="11">
        <v>162585432</v>
      </c>
      <c r="D89" s="11">
        <v>0</v>
      </c>
      <c r="E89" s="11">
        <v>162585432</v>
      </c>
      <c r="F89" s="11">
        <v>162585432</v>
      </c>
      <c r="G89" s="11">
        <v>162585432</v>
      </c>
      <c r="H89" s="11">
        <v>0</v>
      </c>
      <c r="I89" s="13"/>
    </row>
    <row r="90" spans="1:9" ht="15.75" thickBot="1" x14ac:dyDescent="0.25">
      <c r="A90" s="13"/>
      <c r="B90" s="25" t="s">
        <v>59</v>
      </c>
      <c r="C90" s="11">
        <v>1519249998</v>
      </c>
      <c r="D90" s="11">
        <v>0</v>
      </c>
      <c r="E90" s="11">
        <v>1519249998</v>
      </c>
      <c r="F90" s="11">
        <v>1519249998</v>
      </c>
      <c r="G90" s="11">
        <v>1519249998</v>
      </c>
      <c r="H90" s="11">
        <v>0</v>
      </c>
      <c r="I90" s="13"/>
    </row>
    <row r="91" spans="1:9" ht="18.75" customHeight="1" thickBot="1" x14ac:dyDescent="0.25">
      <c r="A91" s="13"/>
      <c r="B91" s="14" t="s">
        <v>18</v>
      </c>
      <c r="C91" s="12">
        <f>SUM(C11:C90)</f>
        <v>75616545244</v>
      </c>
      <c r="D91" s="12">
        <f t="shared" ref="D91:H91" si="0">SUM(D11:D90)</f>
        <v>8493887940.3000002</v>
      </c>
      <c r="E91" s="12">
        <f t="shared" si="0"/>
        <v>84110433184.300003</v>
      </c>
      <c r="F91" s="12">
        <f t="shared" si="0"/>
        <v>84016248888.860001</v>
      </c>
      <c r="G91" s="12">
        <f t="shared" si="0"/>
        <v>79130645723.839996</v>
      </c>
      <c r="H91" s="12">
        <f t="shared" si="0"/>
        <v>94184295.439999938</v>
      </c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</sheetData>
  <mergeCells count="6">
    <mergeCell ref="B8:B10"/>
    <mergeCell ref="B2:H2"/>
    <mergeCell ref="B3:H3"/>
    <mergeCell ref="B4:H4"/>
    <mergeCell ref="B5:H5"/>
    <mergeCell ref="B6:H6"/>
  </mergeCells>
  <pageMargins left="0.35433070866141736" right="0.39370078740157483" top="0.23622047244094491" bottom="0.19685039370078741" header="0.31496062992125984" footer="0.51181102362204722"/>
  <pageSetup paperSize="5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3.- EGRESOS X CLASIF ADMIVA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Adrian</cp:lastModifiedBy>
  <cp:lastPrinted>2022-04-27T21:53:21Z</cp:lastPrinted>
  <dcterms:created xsi:type="dcterms:W3CDTF">2022-04-22T18:14:27Z</dcterms:created>
  <dcterms:modified xsi:type="dcterms:W3CDTF">2022-04-27T21:53:40Z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3.- Clasificación Administrativa (B) 220422.xlsx</vt:lpwstr>
  </property>
</Properties>
</file>